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ndjasrapuria/Desktop/"/>
    </mc:Choice>
  </mc:AlternateContent>
  <xr:revisionPtr revIDLastSave="0" documentId="8_{F5DB76E7-2AA8-AE40-949C-2D935DA39512}" xr6:coauthVersionLast="47" xr6:coauthVersionMax="47" xr10:uidLastSave="{00000000-0000-0000-0000-000000000000}"/>
  <bookViews>
    <workbookView xWindow="0" yWindow="500" windowWidth="38400" windowHeight="21100" xr2:uid="{B07030FE-2DDB-3140-8799-E8F4AFDAC7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<sst xmlns="http://schemas.openxmlformats.org/spreadsheetml/2006/main" count="304" uniqueCount="46">
  <si>
    <t>Sr.No</t>
  </si>
  <si>
    <t>Name of the Security</t>
  </si>
  <si>
    <t>ISIN  (If applicable, otherwise keep it blank)</t>
  </si>
  <si>
    <t>Type of security #</t>
  </si>
  <si>
    <t>Most Conservative Rating of Security at the time of transaction
(If applicable, otherwise keep it blank)</t>
  </si>
  <si>
    <t>Name of Rating Agency</t>
  </si>
  <si>
    <t>Transaction Type (Buy/Sell)</t>
  </si>
  <si>
    <t>Listed status of security ##</t>
  </si>
  <si>
    <t>Fund House</t>
  </si>
  <si>
    <t>Scheme Name</t>
  </si>
  <si>
    <t>Type of Scheme $</t>
  </si>
  <si>
    <t>Final Maturity</t>
  </si>
  <si>
    <t>Residual days to Final Maturity</t>
  </si>
  <si>
    <t>Deemed Maturity date @</t>
  </si>
  <si>
    <t>Trade Date</t>
  </si>
  <si>
    <t>Settlement Date</t>
  </si>
  <si>
    <t>Quantity traded</t>
  </si>
  <si>
    <t>Face Value Per Unit</t>
  </si>
  <si>
    <t>Price at
which
Traded
@@
(In INR)</t>
  </si>
  <si>
    <t>Total Interest
Accrued for
the
transaction,
if any
(In INR)</t>
  </si>
  <si>
    <t>Value of the Trade (Including Interest)
U={(Q*R*S/100)+T)</t>
  </si>
  <si>
    <t>Yield at which Traded*</t>
  </si>
  <si>
    <t>Yield at which Valued**</t>
  </si>
  <si>
    <t>Type of trade</t>
  </si>
  <si>
    <t>TREPS</t>
  </si>
  <si>
    <t>N.A.</t>
  </si>
  <si>
    <t>BUY</t>
  </si>
  <si>
    <t>Not Applicable</t>
  </si>
  <si>
    <t>ZERODHA MUTUAL FUND</t>
  </si>
  <si>
    <t>Zerodha Nifty Large Midcap250 Index Fund</t>
  </si>
  <si>
    <t>Open Ended</t>
  </si>
  <si>
    <t>Others-TREPS</t>
  </si>
  <si>
    <t>TREP/031123</t>
  </si>
  <si>
    <t>Zerodha ELSS Tax Saver Mid250 Index Fund</t>
  </si>
  <si>
    <t>TREP/071123</t>
  </si>
  <si>
    <t>TREP/061123</t>
  </si>
  <si>
    <t>TREP/081123</t>
  </si>
  <si>
    <t>TREP/161123</t>
  </si>
  <si>
    <t>TREP/201123</t>
  </si>
  <si>
    <t>TREP/211123</t>
  </si>
  <si>
    <t>TREP/221123</t>
  </si>
  <si>
    <t>TREP/231123</t>
  </si>
  <si>
    <t>TREP/241123</t>
  </si>
  <si>
    <t>TREP/281123</t>
  </si>
  <si>
    <t>TREP/291123</t>
  </si>
  <si>
    <t>TREP/301123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</si>
</sst>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0"/>
  </numFmts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5" fontId="1" fillId="0" borderId="1" xfId="0" applyNumberFormat="1" applyFont="1" applyBorder="1" applyAlignment="1">
      <alignment horizontal="right"/>
    </xf>
    <xf numFmtId="15" fontId="1" fillId="0" borderId="1" xfId="0" applyNumberFormat="1" applyFont="1" applyBorder="1"/>
    <xf numFmtId="0" fontId="0" fillId="0" borderId="1" xfId="0" applyBorder="1"/>
    <xf numFmtId="4" fontId="2" fillId="0" borderId="1" xfId="0" applyNumberFormat="1" applyFont="1" applyBorder="1"/>
    <xf numFmtId="0" fontId="3" fillId="0" borderId="1" xfId="0" applyFont="1" applyBorder="1"/>
    <xf numFmtId="1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/>
    <xf numFmtId="1" fontId="0" fillId="2" borderId="1" xfId="0" applyNumberFormat="1" applyFill="1" applyBorder="1"/>
    <xf numFmtId="4" fontId="0" fillId="2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D806-D289-014F-9236-088A3B7228F8}">
  <dimension ref="A1:X29"/>
  <sheetViews>
    <sheetView tabSelected="1" workbookViewId="0"/>
  </sheetViews>
  <sheetFormatPr baseColWidth="10" defaultRowHeight="16" x14ac:dyDescent="0.2"/>
  <cols>
    <col min="1" max="1" width="5.6640625" bestFit="1" customWidth="1"/>
    <col min="2" max="2" width="18.6640625" bestFit="1" customWidth="1"/>
    <col min="3" max="3" width="37.6640625" bestFit="1" customWidth="1"/>
    <col min="4" max="4" width="15.5" bestFit="1" customWidth="1"/>
    <col min="5" max="5" width="29.6640625" bestFit="1" customWidth="1"/>
    <col min="6" max="6" width="20.6640625" bestFit="1" customWidth="1"/>
    <col min="7" max="7" width="24" bestFit="1" customWidth="1"/>
    <col min="8" max="8" width="23.33203125" bestFit="1" customWidth="1"/>
    <col min="9" max="9" width="22.6640625" bestFit="1" customWidth="1"/>
    <col min="10" max="10" width="37.33203125" bestFit="1" customWidth="1"/>
    <col min="11" max="11" width="15.6640625" bestFit="1" customWidth="1"/>
    <col min="12" max="12" width="12.6640625" bestFit="1" customWidth="1"/>
    <col min="13" max="13" width="27" bestFit="1" customWidth="1"/>
    <col min="14" max="14" width="22.33203125" bestFit="1" customWidth="1"/>
    <col min="15" max="15" width="10.1640625" bestFit="1" customWidth="1"/>
    <col min="16" max="16" width="14.6640625" bestFit="1" customWidth="1"/>
    <col min="17" max="17" width="14" bestFit="1" customWidth="1"/>
    <col min="18" max="18" width="17.5" bestFit="1" customWidth="1"/>
    <col min="19" max="19" width="9.6640625" bestFit="1" customWidth="1"/>
    <col min="20" max="20" width="12.1640625" bestFit="1" customWidth="1"/>
    <col min="21" max="21" width="16.83203125" bestFit="1" customWidth="1"/>
    <col min="22" max="22" width="20" bestFit="1" customWidth="1"/>
    <col min="23" max="23" width="21" bestFit="1" customWidth="1"/>
    <col min="24" max="24" width="12.5" bestFit="1" customWidth="1"/>
  </cols>
  <sheetData>
    <row r="1" spans="1:24" ht="78.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1" t="s">
        <v>20</v>
      </c>
      <c r="V1" s="10" t="s">
        <v>21</v>
      </c>
      <c r="W1" s="10" t="s">
        <v>22</v>
      </c>
      <c r="X1" s="10" t="s">
        <v>23</v>
      </c>
    </row>
    <row r="2" spans="1:24" ht="13.5" customHeight="1" x14ac:dyDescent="0.2">
      <c r="A2" s="12">
        <v>1</v>
      </c>
      <c r="B2" s="10" t="s">
        <v>32</v>
      </c>
      <c r="C2" s="12"/>
      <c r="D2" s="10" t="s">
        <v>24</v>
      </c>
      <c r="E2" s="10" t="s">
        <v>25</v>
      </c>
      <c r="F2" s="10" t="s">
        <v>25</v>
      </c>
      <c r="G2" s="10" t="s">
        <v>26</v>
      </c>
      <c r="H2" s="10" t="s">
        <v>27</v>
      </c>
      <c r="I2" s="10" t="s">
        <v>28</v>
      </c>
      <c r="J2" s="10" t="s">
        <v>29</v>
      </c>
      <c r="K2" s="10" t="s">
        <v>30</v>
      </c>
      <c r="L2" s="1">
        <v>45233</v>
      </c>
      <c r="M2" s="12">
        <v>2</v>
      </c>
      <c r="N2" s="2">
        <v>45233</v>
      </c>
      <c r="O2" s="2">
        <v>45231</v>
      </c>
      <c r="P2" s="2">
        <v>45231</v>
      </c>
      <c r="Q2" s="12">
        <v>203000000</v>
      </c>
      <c r="R2" s="12">
        <v>1</v>
      </c>
      <c r="S2" s="12">
        <v>99.962800000000001</v>
      </c>
      <c r="T2" s="12">
        <v>75499.035600000003</v>
      </c>
      <c r="U2" s="12">
        <v>203000000</v>
      </c>
      <c r="V2" s="12">
        <v>6.79</v>
      </c>
      <c r="W2" s="12">
        <v>6.79</v>
      </c>
      <c r="X2" s="10" t="s">
        <v>31</v>
      </c>
    </row>
    <row r="3" spans="1:24" ht="13.5" customHeight="1" x14ac:dyDescent="0.2">
      <c r="A3" s="12">
        <f t="shared" ref="A3:A25" si="0">A2+1</f>
        <v>2</v>
      </c>
      <c r="B3" s="10" t="s">
        <v>32</v>
      </c>
      <c r="C3" s="12"/>
      <c r="D3" s="10" t="s">
        <v>24</v>
      </c>
      <c r="E3" s="10" t="s">
        <v>25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33</v>
      </c>
      <c r="K3" s="10" t="s">
        <v>30</v>
      </c>
      <c r="L3" s="1">
        <v>45233</v>
      </c>
      <c r="M3" s="12">
        <v>2</v>
      </c>
      <c r="N3" s="2">
        <v>45233</v>
      </c>
      <c r="O3" s="2">
        <v>45231</v>
      </c>
      <c r="P3" s="2">
        <v>45231</v>
      </c>
      <c r="Q3" s="12">
        <v>38000000</v>
      </c>
      <c r="R3" s="12">
        <v>1</v>
      </c>
      <c r="S3" s="12">
        <v>99.962800000000001</v>
      </c>
      <c r="T3" s="12">
        <v>14132.8244</v>
      </c>
      <c r="U3" s="12">
        <v>38000000</v>
      </c>
      <c r="V3" s="12">
        <v>6.79</v>
      </c>
      <c r="W3" s="12">
        <v>6.79</v>
      </c>
      <c r="X3" s="10" t="s">
        <v>31</v>
      </c>
    </row>
    <row r="4" spans="1:24" ht="13.5" customHeight="1" x14ac:dyDescent="0.2">
      <c r="A4" s="12">
        <f t="shared" si="0"/>
        <v>3</v>
      </c>
      <c r="B4" s="10" t="s">
        <v>34</v>
      </c>
      <c r="C4" s="12"/>
      <c r="D4" s="10" t="s">
        <v>24</v>
      </c>
      <c r="E4" s="10" t="s">
        <v>25</v>
      </c>
      <c r="F4" s="10" t="s">
        <v>25</v>
      </c>
      <c r="G4" s="10" t="s">
        <v>26</v>
      </c>
      <c r="H4" s="10" t="s">
        <v>27</v>
      </c>
      <c r="I4" s="10" t="s">
        <v>28</v>
      </c>
      <c r="J4" s="10" t="s">
        <v>29</v>
      </c>
      <c r="K4" s="10" t="s">
        <v>30</v>
      </c>
      <c r="L4" s="1">
        <v>45237</v>
      </c>
      <c r="M4" s="12">
        <v>5</v>
      </c>
      <c r="N4" s="2">
        <v>45237</v>
      </c>
      <c r="O4" s="2">
        <v>45232</v>
      </c>
      <c r="P4" s="2">
        <v>45232</v>
      </c>
      <c r="Q4" s="12">
        <v>235000000</v>
      </c>
      <c r="R4" s="12">
        <v>1</v>
      </c>
      <c r="S4" s="12">
        <v>99.907600000000002</v>
      </c>
      <c r="T4" s="12">
        <v>217093.78049999999</v>
      </c>
      <c r="U4" s="12">
        <v>235000000</v>
      </c>
      <c r="V4" s="12">
        <v>6.75</v>
      </c>
      <c r="W4" s="12">
        <v>6.75</v>
      </c>
      <c r="X4" s="10" t="s">
        <v>31</v>
      </c>
    </row>
    <row r="5" spans="1:24" ht="13.5" customHeight="1" x14ac:dyDescent="0.2">
      <c r="A5" s="12">
        <f t="shared" si="0"/>
        <v>4</v>
      </c>
      <c r="B5" s="10" t="s">
        <v>34</v>
      </c>
      <c r="C5" s="12"/>
      <c r="D5" s="10" t="s">
        <v>24</v>
      </c>
      <c r="E5" s="10" t="s">
        <v>25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33</v>
      </c>
      <c r="K5" s="10" t="s">
        <v>30</v>
      </c>
      <c r="L5" s="1">
        <v>45237</v>
      </c>
      <c r="M5" s="12">
        <v>5</v>
      </c>
      <c r="N5" s="2">
        <v>45237</v>
      </c>
      <c r="O5" s="2">
        <v>45232</v>
      </c>
      <c r="P5" s="2">
        <v>45232</v>
      </c>
      <c r="Q5" s="12">
        <v>42000000</v>
      </c>
      <c r="R5" s="12">
        <v>1</v>
      </c>
      <c r="S5" s="12">
        <v>99.907600000000002</v>
      </c>
      <c r="T5" s="12">
        <v>38799.739500000003</v>
      </c>
      <c r="U5" s="12">
        <v>42000000</v>
      </c>
      <c r="V5" s="12">
        <v>6.75</v>
      </c>
      <c r="W5" s="12">
        <v>6.75</v>
      </c>
      <c r="X5" s="10" t="s">
        <v>31</v>
      </c>
    </row>
    <row r="6" spans="1:24" ht="13.5" customHeight="1" x14ac:dyDescent="0.2">
      <c r="A6" s="12">
        <f t="shared" si="0"/>
        <v>5</v>
      </c>
      <c r="B6" s="10" t="s">
        <v>35</v>
      </c>
      <c r="C6" s="12"/>
      <c r="D6" s="10" t="s">
        <v>24</v>
      </c>
      <c r="E6" s="10" t="s">
        <v>25</v>
      </c>
      <c r="F6" s="10" t="s">
        <v>25</v>
      </c>
      <c r="G6" s="10" t="s">
        <v>26</v>
      </c>
      <c r="H6" s="10" t="s">
        <v>27</v>
      </c>
      <c r="I6" s="10" t="s">
        <v>28</v>
      </c>
      <c r="J6" s="10" t="s">
        <v>29</v>
      </c>
      <c r="K6" s="10" t="s">
        <v>30</v>
      </c>
      <c r="L6" s="1">
        <v>45236</v>
      </c>
      <c r="M6" s="12">
        <v>3</v>
      </c>
      <c r="N6" s="2">
        <v>45236</v>
      </c>
      <c r="O6" s="2">
        <v>45233</v>
      </c>
      <c r="P6" s="2">
        <v>45233</v>
      </c>
      <c r="Q6" s="12">
        <v>365000000</v>
      </c>
      <c r="R6" s="12">
        <v>1</v>
      </c>
      <c r="S6" s="12">
        <v>99.946600000000004</v>
      </c>
      <c r="T6" s="12">
        <v>194895.87530000001</v>
      </c>
      <c r="U6" s="12">
        <v>365000000</v>
      </c>
      <c r="V6" s="12">
        <v>6.5</v>
      </c>
      <c r="W6" s="12">
        <v>6.5</v>
      </c>
      <c r="X6" s="10" t="s">
        <v>31</v>
      </c>
    </row>
    <row r="7" spans="1:24" ht="13.5" customHeight="1" x14ac:dyDescent="0.2">
      <c r="A7" s="12">
        <f t="shared" si="0"/>
        <v>6</v>
      </c>
      <c r="B7" s="10" t="s">
        <v>35</v>
      </c>
      <c r="C7" s="12"/>
      <c r="D7" s="10" t="s">
        <v>24</v>
      </c>
      <c r="E7" s="10" t="s">
        <v>25</v>
      </c>
      <c r="F7" s="10" t="s">
        <v>25</v>
      </c>
      <c r="G7" s="10" t="s">
        <v>26</v>
      </c>
      <c r="H7" s="10" t="s">
        <v>27</v>
      </c>
      <c r="I7" s="10" t="s">
        <v>28</v>
      </c>
      <c r="J7" s="10" t="s">
        <v>33</v>
      </c>
      <c r="K7" s="10" t="s">
        <v>30</v>
      </c>
      <c r="L7" s="1">
        <v>45236</v>
      </c>
      <c r="M7" s="12">
        <v>3</v>
      </c>
      <c r="N7" s="2">
        <v>45236</v>
      </c>
      <c r="O7" s="2">
        <v>45233</v>
      </c>
      <c r="P7" s="2">
        <v>45233</v>
      </c>
      <c r="Q7" s="12">
        <v>65000000</v>
      </c>
      <c r="R7" s="12">
        <v>1</v>
      </c>
      <c r="S7" s="12">
        <v>99.946600000000004</v>
      </c>
      <c r="T7" s="12">
        <v>34707.484700000001</v>
      </c>
      <c r="U7" s="12">
        <v>65000000</v>
      </c>
      <c r="V7" s="12">
        <v>6.5</v>
      </c>
      <c r="W7" s="12">
        <v>6.5</v>
      </c>
      <c r="X7" s="10" t="s">
        <v>31</v>
      </c>
    </row>
    <row r="8" spans="1:24" ht="13.5" customHeight="1" x14ac:dyDescent="0.2">
      <c r="A8" s="12">
        <f t="shared" si="0"/>
        <v>7</v>
      </c>
      <c r="B8" s="10" t="s">
        <v>34</v>
      </c>
      <c r="C8" s="12"/>
      <c r="D8" s="10" t="s">
        <v>24</v>
      </c>
      <c r="E8" s="10" t="s">
        <v>25</v>
      </c>
      <c r="F8" s="10" t="s">
        <v>25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  <c r="L8" s="1">
        <v>45237</v>
      </c>
      <c r="M8" s="12">
        <v>1</v>
      </c>
      <c r="N8" s="2">
        <v>45237</v>
      </c>
      <c r="O8" s="2">
        <v>45236</v>
      </c>
      <c r="P8" s="2">
        <v>45236</v>
      </c>
      <c r="Q8" s="12">
        <v>478000000</v>
      </c>
      <c r="R8" s="12">
        <v>1</v>
      </c>
      <c r="S8" s="12">
        <v>99.981399999999994</v>
      </c>
      <c r="T8" s="12">
        <v>88511.830199999997</v>
      </c>
      <c r="U8" s="12">
        <v>478000000</v>
      </c>
      <c r="V8" s="12">
        <v>6.76</v>
      </c>
      <c r="W8" s="12">
        <v>6.76</v>
      </c>
      <c r="X8" s="10" t="s">
        <v>31</v>
      </c>
    </row>
    <row r="9" spans="1:24" ht="13.5" customHeight="1" x14ac:dyDescent="0.2">
      <c r="A9" s="12">
        <f t="shared" si="0"/>
        <v>8</v>
      </c>
      <c r="B9" s="10" t="s">
        <v>34</v>
      </c>
      <c r="C9" s="12"/>
      <c r="D9" s="10" t="s">
        <v>24</v>
      </c>
      <c r="E9" s="10" t="s">
        <v>25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33</v>
      </c>
      <c r="K9" s="10" t="s">
        <v>30</v>
      </c>
      <c r="L9" s="1">
        <v>45237</v>
      </c>
      <c r="M9" s="12">
        <v>1</v>
      </c>
      <c r="N9" s="2">
        <v>45237</v>
      </c>
      <c r="O9" s="2">
        <v>45236</v>
      </c>
      <c r="P9" s="2">
        <v>45236</v>
      </c>
      <c r="Q9" s="12">
        <v>92000000</v>
      </c>
      <c r="R9" s="12">
        <v>1</v>
      </c>
      <c r="S9" s="12">
        <v>99.981399999999994</v>
      </c>
      <c r="T9" s="12">
        <v>17035.749800000001</v>
      </c>
      <c r="U9" s="12">
        <v>92000000</v>
      </c>
      <c r="V9" s="12">
        <v>6.76</v>
      </c>
      <c r="W9" s="12">
        <v>6.76</v>
      </c>
      <c r="X9" s="10" t="s">
        <v>31</v>
      </c>
    </row>
    <row r="10" spans="1:24" ht="13.5" customHeight="1" x14ac:dyDescent="0.2">
      <c r="A10" s="12">
        <f t="shared" si="0"/>
        <v>9</v>
      </c>
      <c r="B10" s="10" t="s">
        <v>36</v>
      </c>
      <c r="C10" s="12"/>
      <c r="D10" s="10" t="s">
        <v>24</v>
      </c>
      <c r="E10" s="10" t="s">
        <v>25</v>
      </c>
      <c r="F10" s="10" t="s">
        <v>25</v>
      </c>
      <c r="G10" s="10" t="s">
        <v>26</v>
      </c>
      <c r="H10" s="10" t="s">
        <v>27</v>
      </c>
      <c r="I10" s="10" t="s">
        <v>28</v>
      </c>
      <c r="J10" s="10" t="s">
        <v>29</v>
      </c>
      <c r="K10" s="10" t="s">
        <v>30</v>
      </c>
      <c r="L10" s="1">
        <v>45238</v>
      </c>
      <c r="M10" s="12">
        <v>1</v>
      </c>
      <c r="N10" s="2">
        <v>45238</v>
      </c>
      <c r="O10" s="2">
        <v>45237</v>
      </c>
      <c r="P10" s="2">
        <v>45237</v>
      </c>
      <c r="Q10" s="12">
        <v>850000000</v>
      </c>
      <c r="R10" s="12">
        <v>1</v>
      </c>
      <c r="S10" s="12">
        <v>99.981399999999994</v>
      </c>
      <c r="T10" s="12">
        <v>157395.503</v>
      </c>
      <c r="U10" s="12">
        <v>850000000</v>
      </c>
      <c r="V10" s="12">
        <v>6.76</v>
      </c>
      <c r="W10" s="12">
        <v>6.76</v>
      </c>
      <c r="X10" s="10" t="s">
        <v>31</v>
      </c>
    </row>
    <row r="11" spans="1:24" ht="13.5" customHeight="1" x14ac:dyDescent="0.2">
      <c r="A11" s="12">
        <f t="shared" si="0"/>
        <v>10</v>
      </c>
      <c r="B11" s="10" t="s">
        <v>36</v>
      </c>
      <c r="C11" s="12"/>
      <c r="D11" s="10" t="s">
        <v>24</v>
      </c>
      <c r="E11" s="10" t="s">
        <v>25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33</v>
      </c>
      <c r="K11" s="10" t="s">
        <v>30</v>
      </c>
      <c r="L11" s="1">
        <v>45238</v>
      </c>
      <c r="M11" s="12">
        <v>1</v>
      </c>
      <c r="N11" s="2">
        <v>45238</v>
      </c>
      <c r="O11" s="2">
        <v>45237</v>
      </c>
      <c r="P11" s="2">
        <v>45237</v>
      </c>
      <c r="Q11" s="12">
        <v>150000000</v>
      </c>
      <c r="R11" s="12">
        <v>1</v>
      </c>
      <c r="S11" s="12">
        <v>99.981399999999994</v>
      </c>
      <c r="T11" s="12">
        <v>27775.677</v>
      </c>
      <c r="U11" s="12">
        <v>150000000</v>
      </c>
      <c r="V11" s="12">
        <v>6.76</v>
      </c>
      <c r="W11" s="12">
        <v>6.76</v>
      </c>
      <c r="X11" s="10" t="s">
        <v>31</v>
      </c>
    </row>
    <row r="12" spans="1:24" ht="13.5" customHeight="1" x14ac:dyDescent="0.2">
      <c r="A12" s="12">
        <f t="shared" si="0"/>
        <v>11</v>
      </c>
      <c r="B12" s="10" t="s">
        <v>37</v>
      </c>
      <c r="C12" s="12"/>
      <c r="D12" s="10" t="s">
        <v>24</v>
      </c>
      <c r="E12" s="10" t="s">
        <v>25</v>
      </c>
      <c r="F12" s="10" t="s">
        <v>25</v>
      </c>
      <c r="G12" s="10" t="s">
        <v>26</v>
      </c>
      <c r="H12" s="10" t="s">
        <v>27</v>
      </c>
      <c r="I12" s="10" t="s">
        <v>28</v>
      </c>
      <c r="J12" s="10" t="s">
        <v>29</v>
      </c>
      <c r="K12" s="10" t="s">
        <v>30</v>
      </c>
      <c r="L12" s="1">
        <v>45246</v>
      </c>
      <c r="M12" s="12">
        <v>1</v>
      </c>
      <c r="N12" s="2">
        <v>45246</v>
      </c>
      <c r="O12" s="2">
        <v>45245</v>
      </c>
      <c r="P12" s="2">
        <v>45245</v>
      </c>
      <c r="Q12" s="12">
        <v>21000000</v>
      </c>
      <c r="R12" s="12">
        <v>1</v>
      </c>
      <c r="S12" s="12">
        <v>99.981499999999997</v>
      </c>
      <c r="T12" s="12">
        <v>3877.0956000000001</v>
      </c>
      <c r="U12" s="12">
        <v>21000000</v>
      </c>
      <c r="V12" s="12">
        <v>6.74</v>
      </c>
      <c r="W12" s="12">
        <v>6.74</v>
      </c>
      <c r="X12" s="10" t="s">
        <v>31</v>
      </c>
    </row>
    <row r="13" spans="1:24" ht="13.5" customHeight="1" x14ac:dyDescent="0.2">
      <c r="A13" s="12">
        <f t="shared" si="0"/>
        <v>12</v>
      </c>
      <c r="B13" s="10" t="s">
        <v>37</v>
      </c>
      <c r="C13" s="12"/>
      <c r="D13" s="10" t="s">
        <v>24</v>
      </c>
      <c r="E13" s="10" t="s">
        <v>25</v>
      </c>
      <c r="F13" s="10" t="s">
        <v>25</v>
      </c>
      <c r="G13" s="10" t="s">
        <v>26</v>
      </c>
      <c r="H13" s="10" t="s">
        <v>27</v>
      </c>
      <c r="I13" s="10" t="s">
        <v>28</v>
      </c>
      <c r="J13" s="10" t="s">
        <v>33</v>
      </c>
      <c r="K13" s="10" t="s">
        <v>30</v>
      </c>
      <c r="L13" s="1">
        <v>45246</v>
      </c>
      <c r="M13" s="12">
        <v>1</v>
      </c>
      <c r="N13" s="2">
        <v>45246</v>
      </c>
      <c r="O13" s="2">
        <v>45245</v>
      </c>
      <c r="P13" s="2">
        <v>45245</v>
      </c>
      <c r="Q13" s="12">
        <v>4000000</v>
      </c>
      <c r="R13" s="12">
        <v>1</v>
      </c>
      <c r="S13" s="12">
        <v>99.981499999999997</v>
      </c>
      <c r="T13" s="12">
        <v>738.49440000000004</v>
      </c>
      <c r="U13" s="12">
        <v>4000000</v>
      </c>
      <c r="V13" s="12">
        <v>6.74</v>
      </c>
      <c r="W13" s="12">
        <v>6.74</v>
      </c>
      <c r="X13" s="10" t="s">
        <v>31</v>
      </c>
    </row>
    <row r="14" spans="1:24" ht="13.5" customHeight="1" x14ac:dyDescent="0.2">
      <c r="A14" s="12">
        <f t="shared" si="0"/>
        <v>13</v>
      </c>
      <c r="B14" s="10" t="s">
        <v>38</v>
      </c>
      <c r="C14" s="12"/>
      <c r="D14" s="10" t="s">
        <v>24</v>
      </c>
      <c r="E14" s="10" t="s">
        <v>25</v>
      </c>
      <c r="F14" s="10" t="s">
        <v>25</v>
      </c>
      <c r="G14" s="10" t="s">
        <v>26</v>
      </c>
      <c r="H14" s="10" t="s">
        <v>27</v>
      </c>
      <c r="I14" s="10" t="s">
        <v>28</v>
      </c>
      <c r="J14" s="10" t="s">
        <v>29</v>
      </c>
      <c r="K14" s="10" t="s">
        <v>30</v>
      </c>
      <c r="L14" s="1">
        <v>45250</v>
      </c>
      <c r="M14" s="12">
        <v>3</v>
      </c>
      <c r="N14" s="2">
        <v>45250</v>
      </c>
      <c r="O14" s="2">
        <v>45247</v>
      </c>
      <c r="P14" s="2">
        <v>45247</v>
      </c>
      <c r="Q14" s="12">
        <v>25000000</v>
      </c>
      <c r="R14" s="12">
        <v>1</v>
      </c>
      <c r="S14" s="12">
        <v>99.944500000000005</v>
      </c>
      <c r="T14" s="12">
        <v>13862.174999999999</v>
      </c>
      <c r="U14" s="12">
        <v>25000000</v>
      </c>
      <c r="V14" s="12">
        <v>6.75</v>
      </c>
      <c r="W14" s="12">
        <v>6.75</v>
      </c>
      <c r="X14" s="10" t="s">
        <v>31</v>
      </c>
    </row>
    <row r="15" spans="1:24" ht="13.5" customHeight="1" x14ac:dyDescent="0.2">
      <c r="A15" s="12">
        <f t="shared" si="0"/>
        <v>14</v>
      </c>
      <c r="B15" s="10" t="s">
        <v>38</v>
      </c>
      <c r="C15" s="12"/>
      <c r="D15" s="10" t="s">
        <v>24</v>
      </c>
      <c r="E15" s="10" t="s">
        <v>25</v>
      </c>
      <c r="F15" s="10" t="s">
        <v>25</v>
      </c>
      <c r="G15" s="10" t="s">
        <v>26</v>
      </c>
      <c r="H15" s="10" t="s">
        <v>27</v>
      </c>
      <c r="I15" s="10" t="s">
        <v>28</v>
      </c>
      <c r="J15" s="10" t="s">
        <v>33</v>
      </c>
      <c r="K15" s="10" t="s">
        <v>30</v>
      </c>
      <c r="L15" s="1">
        <v>45250</v>
      </c>
      <c r="M15" s="12">
        <v>3</v>
      </c>
      <c r="N15" s="2">
        <v>45250</v>
      </c>
      <c r="O15" s="2">
        <v>45247</v>
      </c>
      <c r="P15" s="2">
        <v>45247</v>
      </c>
      <c r="Q15" s="12">
        <v>5000000</v>
      </c>
      <c r="R15" s="12">
        <v>1</v>
      </c>
      <c r="S15" s="12">
        <v>99.944500000000005</v>
      </c>
      <c r="T15" s="12">
        <v>2772.4349999999999</v>
      </c>
      <c r="U15" s="12">
        <v>5000000</v>
      </c>
      <c r="V15" s="12">
        <v>6.75</v>
      </c>
      <c r="W15" s="12">
        <v>6.75</v>
      </c>
      <c r="X15" s="10" t="s">
        <v>31</v>
      </c>
    </row>
    <row r="16" spans="1:24" ht="13.5" customHeight="1" x14ac:dyDescent="0.2">
      <c r="A16" s="12">
        <f t="shared" si="0"/>
        <v>15</v>
      </c>
      <c r="B16" s="10" t="s">
        <v>39</v>
      </c>
      <c r="C16" s="12"/>
      <c r="D16" s="10" t="s">
        <v>24</v>
      </c>
      <c r="E16" s="10" t="s">
        <v>25</v>
      </c>
      <c r="F16" s="10" t="s">
        <v>25</v>
      </c>
      <c r="G16" s="10" t="s">
        <v>26</v>
      </c>
      <c r="H16" s="10" t="s">
        <v>27</v>
      </c>
      <c r="I16" s="10" t="s">
        <v>28</v>
      </c>
      <c r="J16" s="10" t="s">
        <v>29</v>
      </c>
      <c r="K16" s="10" t="s">
        <v>30</v>
      </c>
      <c r="L16" s="1">
        <v>45251</v>
      </c>
      <c r="M16" s="13">
        <v>1</v>
      </c>
      <c r="N16" s="2">
        <v>45251</v>
      </c>
      <c r="O16" s="2">
        <v>45250</v>
      </c>
      <c r="P16" s="2">
        <v>45250</v>
      </c>
      <c r="Q16" s="13">
        <v>24000000</v>
      </c>
      <c r="R16" s="14">
        <v>1</v>
      </c>
      <c r="S16" s="15">
        <v>99.981499999999997</v>
      </c>
      <c r="T16" s="14">
        <v>4437.5378000000001</v>
      </c>
      <c r="U16" s="14">
        <v>24000000</v>
      </c>
      <c r="V16" s="16">
        <v>6.75</v>
      </c>
      <c r="W16" s="16">
        <v>6.75</v>
      </c>
      <c r="X16" s="10" t="s">
        <v>31</v>
      </c>
    </row>
    <row r="17" spans="1:24" ht="13.5" customHeight="1" x14ac:dyDescent="0.2">
      <c r="A17" s="12">
        <f t="shared" si="0"/>
        <v>16</v>
      </c>
      <c r="B17" s="10" t="s">
        <v>39</v>
      </c>
      <c r="C17" s="12"/>
      <c r="D17" s="10" t="s">
        <v>24</v>
      </c>
      <c r="E17" s="10" t="s">
        <v>25</v>
      </c>
      <c r="F17" s="10" t="s">
        <v>25</v>
      </c>
      <c r="G17" s="10" t="s">
        <v>26</v>
      </c>
      <c r="H17" s="10" t="s">
        <v>27</v>
      </c>
      <c r="I17" s="10" t="s">
        <v>28</v>
      </c>
      <c r="J17" s="10" t="s">
        <v>33</v>
      </c>
      <c r="K17" s="10" t="s">
        <v>30</v>
      </c>
      <c r="L17" s="1">
        <v>45251</v>
      </c>
      <c r="M17" s="13">
        <v>1</v>
      </c>
      <c r="N17" s="2">
        <v>45251</v>
      </c>
      <c r="O17" s="2">
        <v>45250</v>
      </c>
      <c r="P17" s="2">
        <v>45250</v>
      </c>
      <c r="Q17" s="13">
        <v>3000000</v>
      </c>
      <c r="R17" s="14">
        <v>1</v>
      </c>
      <c r="S17" s="15">
        <v>99.981499999999997</v>
      </c>
      <c r="T17" s="14">
        <v>554.69219999999996</v>
      </c>
      <c r="U17" s="14">
        <v>3000000</v>
      </c>
      <c r="V17" s="16">
        <v>6.75</v>
      </c>
      <c r="W17" s="16">
        <v>6.75</v>
      </c>
      <c r="X17" s="10" t="s">
        <v>31</v>
      </c>
    </row>
    <row r="18" spans="1:24" ht="13.5" customHeight="1" x14ac:dyDescent="0.2">
      <c r="A18" s="12">
        <f t="shared" si="0"/>
        <v>17</v>
      </c>
      <c r="B18" s="10" t="s">
        <v>40</v>
      </c>
      <c r="C18" s="12"/>
      <c r="D18" s="10" t="s">
        <v>24</v>
      </c>
      <c r="E18" s="10" t="s">
        <v>25</v>
      </c>
      <c r="F18" s="10" t="s">
        <v>25</v>
      </c>
      <c r="G18" s="10" t="s">
        <v>26</v>
      </c>
      <c r="H18" s="10" t="s">
        <v>27</v>
      </c>
      <c r="I18" s="10" t="s">
        <v>28</v>
      </c>
      <c r="J18" s="10" t="s">
        <v>29</v>
      </c>
      <c r="K18" s="10" t="s">
        <v>30</v>
      </c>
      <c r="L18" s="1">
        <v>45252</v>
      </c>
      <c r="M18" s="13">
        <v>1</v>
      </c>
      <c r="N18" s="2">
        <v>45252</v>
      </c>
      <c r="O18" s="2">
        <v>45251</v>
      </c>
      <c r="P18" s="2">
        <v>45251</v>
      </c>
      <c r="Q18" s="13">
        <v>21000000</v>
      </c>
      <c r="R18" s="14">
        <v>1</v>
      </c>
      <c r="S18" s="15">
        <v>99.981499999999997</v>
      </c>
      <c r="T18" s="14">
        <v>3877.0929999999998</v>
      </c>
      <c r="U18" s="14">
        <v>21000000</v>
      </c>
      <c r="V18" s="16">
        <v>6.74</v>
      </c>
      <c r="W18" s="16">
        <v>6.74</v>
      </c>
      <c r="X18" s="10" t="s">
        <v>31</v>
      </c>
    </row>
    <row r="19" spans="1:24" ht="13.5" customHeight="1" x14ac:dyDescent="0.2">
      <c r="A19" s="12">
        <f t="shared" si="0"/>
        <v>18</v>
      </c>
      <c r="B19" s="10" t="s">
        <v>40</v>
      </c>
      <c r="C19" s="12"/>
      <c r="D19" s="10" t="s">
        <v>24</v>
      </c>
      <c r="E19" s="10" t="s">
        <v>25</v>
      </c>
      <c r="F19" s="10" t="s">
        <v>25</v>
      </c>
      <c r="G19" s="10" t="s">
        <v>26</v>
      </c>
      <c r="H19" s="10" t="s">
        <v>27</v>
      </c>
      <c r="I19" s="10" t="s">
        <v>28</v>
      </c>
      <c r="J19" s="10" t="s">
        <v>33</v>
      </c>
      <c r="K19" s="10" t="s">
        <v>30</v>
      </c>
      <c r="L19" s="1">
        <v>45252</v>
      </c>
      <c r="M19" s="13">
        <v>1</v>
      </c>
      <c r="N19" s="2">
        <v>45252</v>
      </c>
      <c r="O19" s="2">
        <v>45251</v>
      </c>
      <c r="P19" s="2">
        <v>45251</v>
      </c>
      <c r="Q19" s="13">
        <v>2000000</v>
      </c>
      <c r="R19" s="14">
        <v>1</v>
      </c>
      <c r="S19" s="15">
        <v>99.981499999999997</v>
      </c>
      <c r="T19" s="14">
        <v>369.24700000000001</v>
      </c>
      <c r="U19" s="14">
        <v>2000000</v>
      </c>
      <c r="V19" s="16">
        <v>6.74</v>
      </c>
      <c r="W19" s="16">
        <v>6.74</v>
      </c>
      <c r="X19" s="10" t="s">
        <v>31</v>
      </c>
    </row>
    <row r="20" spans="1:24" ht="13.5" customHeight="1" x14ac:dyDescent="0.2">
      <c r="A20" s="12">
        <f t="shared" si="0"/>
        <v>19</v>
      </c>
      <c r="B20" s="10" t="s">
        <v>41</v>
      </c>
      <c r="C20" s="12"/>
      <c r="D20" s="10" t="s">
        <v>24</v>
      </c>
      <c r="E20" s="10" t="s">
        <v>25</v>
      </c>
      <c r="F20" s="10" t="s">
        <v>25</v>
      </c>
      <c r="G20" s="10" t="s">
        <v>26</v>
      </c>
      <c r="H20" s="10" t="s">
        <v>27</v>
      </c>
      <c r="I20" s="10" t="s">
        <v>28</v>
      </c>
      <c r="J20" s="10" t="s">
        <v>29</v>
      </c>
      <c r="K20" s="10" t="s">
        <v>30</v>
      </c>
      <c r="L20" s="1">
        <v>45253</v>
      </c>
      <c r="M20" s="13">
        <v>1</v>
      </c>
      <c r="N20" s="2">
        <v>45253</v>
      </c>
      <c r="O20" s="2">
        <v>45252</v>
      </c>
      <c r="P20" s="2">
        <v>45252</v>
      </c>
      <c r="Q20" s="13">
        <v>11700000</v>
      </c>
      <c r="R20" s="14">
        <v>1</v>
      </c>
      <c r="S20" s="15">
        <v>99.981399999999994</v>
      </c>
      <c r="T20" s="14">
        <v>2166.5070000000001</v>
      </c>
      <c r="U20" s="14">
        <v>11700000</v>
      </c>
      <c r="V20" s="16">
        <v>6.76</v>
      </c>
      <c r="W20" s="16">
        <v>6.76</v>
      </c>
      <c r="X20" s="10" t="s">
        <v>31</v>
      </c>
    </row>
    <row r="21" spans="1:24" ht="13.5" customHeight="1" x14ac:dyDescent="0.2">
      <c r="A21" s="12">
        <f t="shared" si="0"/>
        <v>20</v>
      </c>
      <c r="B21" s="10" t="s">
        <v>41</v>
      </c>
      <c r="C21" s="12"/>
      <c r="D21" s="10" t="s">
        <v>24</v>
      </c>
      <c r="E21" s="10" t="s">
        <v>25</v>
      </c>
      <c r="F21" s="10" t="s">
        <v>25</v>
      </c>
      <c r="G21" s="10" t="s">
        <v>26</v>
      </c>
      <c r="H21" s="10" t="s">
        <v>27</v>
      </c>
      <c r="I21" s="10" t="s">
        <v>28</v>
      </c>
      <c r="J21" s="10" t="s">
        <v>33</v>
      </c>
      <c r="K21" s="10" t="s">
        <v>30</v>
      </c>
      <c r="L21" s="1">
        <v>45253</v>
      </c>
      <c r="M21" s="13">
        <v>1</v>
      </c>
      <c r="N21" s="2">
        <v>45253</v>
      </c>
      <c r="O21" s="2">
        <v>45252</v>
      </c>
      <c r="P21" s="2">
        <v>45252</v>
      </c>
      <c r="Q21" s="13">
        <v>1300000</v>
      </c>
      <c r="R21" s="14">
        <v>1</v>
      </c>
      <c r="S21" s="15">
        <v>99.981399999999994</v>
      </c>
      <c r="T21" s="14">
        <v>240.72300000000001</v>
      </c>
      <c r="U21" s="14">
        <v>1300000</v>
      </c>
      <c r="V21" s="16">
        <v>6.76</v>
      </c>
      <c r="W21" s="16">
        <v>6.76</v>
      </c>
      <c r="X21" s="10" t="s">
        <v>31</v>
      </c>
    </row>
    <row r="22" spans="1:24" ht="13.5" customHeight="1" x14ac:dyDescent="0.2">
      <c r="A22" s="12">
        <f t="shared" si="0"/>
        <v>21</v>
      </c>
      <c r="B22" s="10" t="s">
        <v>42</v>
      </c>
      <c r="C22" s="12"/>
      <c r="D22" s="10" t="s">
        <v>24</v>
      </c>
      <c r="E22" s="10" t="s">
        <v>25</v>
      </c>
      <c r="F22" s="10" t="s">
        <v>25</v>
      </c>
      <c r="G22" s="10" t="s">
        <v>26</v>
      </c>
      <c r="H22" s="10" t="s">
        <v>27</v>
      </c>
      <c r="I22" s="10" t="s">
        <v>28</v>
      </c>
      <c r="J22" s="10" t="s">
        <v>29</v>
      </c>
      <c r="K22" s="10" t="s">
        <v>30</v>
      </c>
      <c r="L22" s="1">
        <v>45254</v>
      </c>
      <c r="M22" s="13">
        <v>1</v>
      </c>
      <c r="N22" s="2">
        <v>45254</v>
      </c>
      <c r="O22" s="2">
        <v>45253</v>
      </c>
      <c r="P22" s="2">
        <v>45253</v>
      </c>
      <c r="Q22" s="13">
        <v>11000000</v>
      </c>
      <c r="R22" s="14">
        <v>1</v>
      </c>
      <c r="S22" s="15">
        <v>99.981399999999994</v>
      </c>
      <c r="T22" s="14">
        <v>2036.8832</v>
      </c>
      <c r="U22" s="14">
        <v>11000000</v>
      </c>
      <c r="V22" s="16">
        <v>6.76</v>
      </c>
      <c r="W22" s="16">
        <v>6.76</v>
      </c>
      <c r="X22" s="10" t="s">
        <v>31</v>
      </c>
    </row>
    <row r="23" spans="1:24" ht="13.5" customHeight="1" x14ac:dyDescent="0.2">
      <c r="A23" s="12">
        <f t="shared" si="0"/>
        <v>22</v>
      </c>
      <c r="B23" s="10" t="s">
        <v>42</v>
      </c>
      <c r="C23" s="12"/>
      <c r="D23" s="10" t="s">
        <v>24</v>
      </c>
      <c r="E23" s="10" t="s">
        <v>25</v>
      </c>
      <c r="F23" s="10" t="s">
        <v>25</v>
      </c>
      <c r="G23" s="10" t="s">
        <v>26</v>
      </c>
      <c r="H23" s="10" t="s">
        <v>27</v>
      </c>
      <c r="I23" s="10" t="s">
        <v>28</v>
      </c>
      <c r="J23" s="10" t="s">
        <v>33</v>
      </c>
      <c r="K23" s="10" t="s">
        <v>30</v>
      </c>
      <c r="L23" s="1">
        <v>45254</v>
      </c>
      <c r="M23" s="13">
        <v>1</v>
      </c>
      <c r="N23" s="2">
        <v>45254</v>
      </c>
      <c r="O23" s="2">
        <v>45253</v>
      </c>
      <c r="P23" s="2">
        <v>45253</v>
      </c>
      <c r="Q23" s="13">
        <v>1500000</v>
      </c>
      <c r="R23" s="14">
        <v>1</v>
      </c>
      <c r="S23" s="15">
        <v>99.981399999999994</v>
      </c>
      <c r="T23" s="14">
        <v>277.7568</v>
      </c>
      <c r="U23" s="14">
        <v>1500000</v>
      </c>
      <c r="V23" s="16">
        <v>6.76</v>
      </c>
      <c r="W23" s="16">
        <v>6.76</v>
      </c>
      <c r="X23" s="10" t="s">
        <v>31</v>
      </c>
    </row>
    <row r="24" spans="1:24" ht="13.5" customHeight="1" x14ac:dyDescent="0.2">
      <c r="A24" s="12">
        <f t="shared" si="0"/>
        <v>23</v>
      </c>
      <c r="B24" s="10" t="s">
        <v>43</v>
      </c>
      <c r="C24" s="12"/>
      <c r="D24" s="10" t="s">
        <v>24</v>
      </c>
      <c r="E24" s="10" t="s">
        <v>25</v>
      </c>
      <c r="F24" s="10" t="s">
        <v>25</v>
      </c>
      <c r="G24" s="10" t="s">
        <v>26</v>
      </c>
      <c r="H24" s="10" t="s">
        <v>27</v>
      </c>
      <c r="I24" s="10" t="s">
        <v>28</v>
      </c>
      <c r="J24" s="10" t="s">
        <v>29</v>
      </c>
      <c r="K24" s="10" t="s">
        <v>30</v>
      </c>
      <c r="L24" s="1">
        <v>45258</v>
      </c>
      <c r="M24" s="13">
        <v>4</v>
      </c>
      <c r="N24" s="2">
        <v>45258</v>
      </c>
      <c r="O24" s="2">
        <v>45254</v>
      </c>
      <c r="P24" s="2">
        <v>45254</v>
      </c>
      <c r="Q24" s="13">
        <v>11400000</v>
      </c>
      <c r="R24" s="14">
        <v>1</v>
      </c>
      <c r="S24" s="15">
        <v>99.926100000000005</v>
      </c>
      <c r="T24" s="14">
        <v>8414.1646000000001</v>
      </c>
      <c r="U24" s="14">
        <v>11400000</v>
      </c>
      <c r="V24" s="16">
        <v>6.74</v>
      </c>
      <c r="W24" s="16">
        <v>6.74</v>
      </c>
      <c r="X24" s="10" t="s">
        <v>31</v>
      </c>
    </row>
    <row r="25" spans="1:24" ht="13.5" customHeight="1" x14ac:dyDescent="0.2">
      <c r="A25" s="12">
        <f t="shared" si="0"/>
        <v>24</v>
      </c>
      <c r="B25" s="10" t="s">
        <v>43</v>
      </c>
      <c r="C25" s="12"/>
      <c r="D25" s="10" t="s">
        <v>24</v>
      </c>
      <c r="E25" s="10" t="s">
        <v>25</v>
      </c>
      <c r="F25" s="10" t="s">
        <v>25</v>
      </c>
      <c r="G25" s="10" t="s">
        <v>26</v>
      </c>
      <c r="H25" s="10" t="s">
        <v>27</v>
      </c>
      <c r="I25" s="10" t="s">
        <v>28</v>
      </c>
      <c r="J25" s="10" t="s">
        <v>33</v>
      </c>
      <c r="K25" s="10" t="s">
        <v>30</v>
      </c>
      <c r="L25" s="1">
        <v>45258</v>
      </c>
      <c r="M25" s="13">
        <v>4</v>
      </c>
      <c r="N25" s="2">
        <v>45258</v>
      </c>
      <c r="O25" s="2">
        <v>45254</v>
      </c>
      <c r="P25" s="2">
        <v>45254</v>
      </c>
      <c r="Q25" s="13">
        <v>1600000</v>
      </c>
      <c r="R25" s="14">
        <v>1</v>
      </c>
      <c r="S25" s="15">
        <v>99.926100000000005</v>
      </c>
      <c r="T25" s="14">
        <v>1180.9354000000001</v>
      </c>
      <c r="U25" s="14">
        <v>1600000</v>
      </c>
      <c r="V25" s="16">
        <v>6.74</v>
      </c>
      <c r="W25" s="16">
        <v>6.74</v>
      </c>
      <c r="X25" s="10" t="s">
        <v>31</v>
      </c>
    </row>
    <row r="26" spans="1:24" ht="14.5" customHeight="1" x14ac:dyDescent="0.2">
      <c r="A26" s="3">
        <f>A25+1</f>
        <v>25</v>
      </c>
      <c r="B26" s="3" t="s">
        <v>44</v>
      </c>
      <c r="C26" s="3"/>
      <c r="D26" s="3" t="s">
        <v>24</v>
      </c>
      <c r="E26" s="4" t="s">
        <v>25</v>
      </c>
      <c r="F26" s="4" t="s">
        <v>25</v>
      </c>
      <c r="G26" s="3" t="s">
        <v>26</v>
      </c>
      <c r="H26" s="5" t="s">
        <v>27</v>
      </c>
      <c r="I26" s="3" t="s">
        <v>28</v>
      </c>
      <c r="J26" s="3" t="s">
        <v>29</v>
      </c>
      <c r="K26" s="3" t="s">
        <v>30</v>
      </c>
      <c r="L26" s="1">
        <v>45259</v>
      </c>
      <c r="M26" s="6">
        <v>1</v>
      </c>
      <c r="N26" s="2">
        <v>45259</v>
      </c>
      <c r="O26" s="2">
        <v>45258</v>
      </c>
      <c r="P26" s="2">
        <v>45258</v>
      </c>
      <c r="Q26" s="6">
        <v>27000000</v>
      </c>
      <c r="R26" s="7">
        <v>1</v>
      </c>
      <c r="S26" s="8">
        <v>99.981300000000005</v>
      </c>
      <c r="T26" s="7">
        <v>5029.1971999999996</v>
      </c>
      <c r="U26" s="7">
        <v>27000000</v>
      </c>
      <c r="V26" s="9">
        <v>6.8</v>
      </c>
      <c r="W26" s="9">
        <v>6.8</v>
      </c>
      <c r="X26" s="3" t="s">
        <v>31</v>
      </c>
    </row>
    <row r="27" spans="1:24" ht="14.5" customHeight="1" x14ac:dyDescent="0.2">
      <c r="A27" s="3">
        <f>A26+1</f>
        <v>26</v>
      </c>
      <c r="B27" s="3" t="s">
        <v>44</v>
      </c>
      <c r="C27" s="3"/>
      <c r="D27" s="3" t="s">
        <v>24</v>
      </c>
      <c r="E27" s="4" t="s">
        <v>25</v>
      </c>
      <c r="F27" s="4" t="s">
        <v>25</v>
      </c>
      <c r="G27" s="3" t="s">
        <v>26</v>
      </c>
      <c r="H27" s="5" t="s">
        <v>27</v>
      </c>
      <c r="I27" s="3" t="s">
        <v>28</v>
      </c>
      <c r="J27" s="3" t="s">
        <v>33</v>
      </c>
      <c r="K27" s="3" t="s">
        <v>30</v>
      </c>
      <c r="L27" s="1">
        <v>45259</v>
      </c>
      <c r="M27" s="6">
        <v>1</v>
      </c>
      <c r="N27" s="2">
        <v>45259</v>
      </c>
      <c r="O27" s="2">
        <v>45258</v>
      </c>
      <c r="P27" s="2">
        <v>45258</v>
      </c>
      <c r="Q27" s="6">
        <v>5000000</v>
      </c>
      <c r="R27" s="7">
        <v>1</v>
      </c>
      <c r="S27" s="8">
        <v>99.981300000000005</v>
      </c>
      <c r="T27" s="7">
        <v>931.33280000000002</v>
      </c>
      <c r="U27" s="7">
        <v>5000000</v>
      </c>
      <c r="V27" s="9">
        <v>6.8</v>
      </c>
      <c r="W27" s="9">
        <v>6.8</v>
      </c>
      <c r="X27" s="3" t="s">
        <v>31</v>
      </c>
    </row>
    <row r="28" spans="1:24" ht="14.5" customHeight="1" x14ac:dyDescent="0.2">
      <c r="A28" s="3">
        <f>A27+1</f>
        <v>27</v>
      </c>
      <c r="B28" s="3" t="s">
        <v>45</v>
      </c>
      <c r="C28" s="3"/>
      <c r="D28" s="3" t="s">
        <v>24</v>
      </c>
      <c r="E28" s="4" t="s">
        <v>25</v>
      </c>
      <c r="F28" s="4" t="s">
        <v>25</v>
      </c>
      <c r="G28" s="3" t="s">
        <v>26</v>
      </c>
      <c r="H28" s="5" t="s">
        <v>27</v>
      </c>
      <c r="I28" s="3" t="s">
        <v>28</v>
      </c>
      <c r="J28" s="3" t="s">
        <v>29</v>
      </c>
      <c r="K28" s="3" t="s">
        <v>30</v>
      </c>
      <c r="L28" s="1">
        <v>45260</v>
      </c>
      <c r="M28" s="6">
        <v>1</v>
      </c>
      <c r="N28" s="2">
        <v>45260</v>
      </c>
      <c r="O28" s="2">
        <v>45259</v>
      </c>
      <c r="P28" s="2">
        <v>45259</v>
      </c>
      <c r="Q28" s="6">
        <v>15400000</v>
      </c>
      <c r="R28" s="7">
        <v>1</v>
      </c>
      <c r="S28" s="8">
        <v>99.981499999999997</v>
      </c>
      <c r="T28" s="7">
        <v>2847.4171999999999</v>
      </c>
      <c r="U28" s="7">
        <v>15400000</v>
      </c>
      <c r="V28" s="9">
        <v>6.75</v>
      </c>
      <c r="W28" s="9">
        <v>6.75</v>
      </c>
      <c r="X28" s="3" t="s">
        <v>31</v>
      </c>
    </row>
    <row r="29" spans="1:24" ht="14.5" customHeight="1" x14ac:dyDescent="0.2">
      <c r="A29" s="3">
        <f>A28+1</f>
        <v>28</v>
      </c>
      <c r="B29" s="3" t="s">
        <v>45</v>
      </c>
      <c r="C29" s="3"/>
      <c r="D29" s="3" t="s">
        <v>24</v>
      </c>
      <c r="E29" s="4" t="s">
        <v>25</v>
      </c>
      <c r="F29" s="4" t="s">
        <v>25</v>
      </c>
      <c r="G29" s="3" t="s">
        <v>26</v>
      </c>
      <c r="H29" s="5" t="s">
        <v>27</v>
      </c>
      <c r="I29" s="3" t="s">
        <v>28</v>
      </c>
      <c r="J29" s="3" t="s">
        <v>33</v>
      </c>
      <c r="K29" s="3" t="s">
        <v>30</v>
      </c>
      <c r="L29" s="1">
        <v>45260</v>
      </c>
      <c r="M29" s="6">
        <v>1</v>
      </c>
      <c r="N29" s="2">
        <v>45260</v>
      </c>
      <c r="O29" s="2">
        <v>45259</v>
      </c>
      <c r="P29" s="2">
        <v>45259</v>
      </c>
      <c r="Q29" s="6">
        <v>2600000</v>
      </c>
      <c r="R29" s="7">
        <v>1</v>
      </c>
      <c r="S29" s="8">
        <v>99.981499999999997</v>
      </c>
      <c r="T29" s="7">
        <v>480.7328</v>
      </c>
      <c r="U29" s="7">
        <v>2600000</v>
      </c>
      <c r="V29" s="9">
        <v>6.75</v>
      </c>
      <c r="W29" s="9">
        <v>6.75</v>
      </c>
      <c r="X29" s="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Jasrapuria</dc:creator>
  <cp:lastModifiedBy>Anand Jasrapuria</cp:lastModifiedBy>
  <dcterms:created xsi:type="dcterms:W3CDTF">2024-01-04T13:10:11Z</dcterms:created>
  <dcterms:modified xsi:type="dcterms:W3CDTF">2024-01-04T13:11:00Z</dcterms:modified>
</cp:coreProperties>
</file>